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44" i="2" s="1"/>
</calcChain>
</file>

<file path=xl/sharedStrings.xml><?xml version="1.0" encoding="utf-8"?>
<sst xmlns="http://schemas.openxmlformats.org/spreadsheetml/2006/main" count="50" uniqueCount="39">
  <si>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</si>
  <si>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</si>
  <si>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</si>
  <si>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</si>
  <si>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</si>
  <si>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</si>
  <si>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</si>
  <si>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</si>
  <si>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</si>
  <si>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</si>
  <si>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</si>
  <si>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</si>
  <si>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</si>
  <si>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Объем</t>
  </si>
  <si>
    <t>Посещения с иными целями</t>
  </si>
  <si>
    <t>Обращения по поводу заболевания</t>
  </si>
  <si>
    <t>25 (услуг)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</si>
  <si>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</si>
  <si>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</si>
  <si>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</si>
  <si>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</si>
  <si>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</si>
  <si>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</si>
  <si>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</si>
  <si>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</si>
  <si>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</si>
  <si>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Флюорография</t>
  </si>
  <si>
    <t>15 (услуг)</t>
  </si>
  <si>
    <t>Приложение № 1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</si>
  <si>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(с 01.10.2021) </t>
  </si>
  <si>
    <t>от "20" октября 2021 г. № 17</t>
  </si>
  <si>
    <t>3 (услуг)</t>
  </si>
  <si>
    <t>0 (услуг)</t>
  </si>
  <si>
    <t>110 (услуг)</t>
  </si>
  <si>
    <t>930 (услуг)</t>
  </si>
  <si>
    <t>18 (услуг)</t>
  </si>
  <si>
    <t>8 (услуг)</t>
  </si>
  <si>
    <t>23 (услуг)</t>
  </si>
  <si>
    <t>0/ 0(УЕТ)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</si>
</sst>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3" fontId="7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8" t="s">
        <v>28</v>
      </c>
      <c r="E1" s="48"/>
    </row>
    <row r="2" spans="1:13" x14ac:dyDescent="0.25">
      <c r="C2" s="48" t="s">
        <v>5</v>
      </c>
      <c r="D2" s="48"/>
      <c r="E2" s="48"/>
    </row>
    <row r="3" spans="1:13" x14ac:dyDescent="0.25">
      <c r="C3" s="48" t="s">
        <v>30</v>
      </c>
      <c r="D3" s="48"/>
      <c r="E3" s="48"/>
    </row>
    <row r="5" spans="1:13" ht="75.75" customHeight="1" x14ac:dyDescent="0.25">
      <c r="A5" s="41" t="s">
        <v>29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460</v>
      </c>
      <c r="D10" s="11">
        <v>25458000</v>
      </c>
    </row>
    <row r="11" spans="1:13" ht="30" x14ac:dyDescent="0.25">
      <c r="B11" s="13" t="s">
        <v>4</v>
      </c>
      <c r="C11" s="12">
        <v>85</v>
      </c>
      <c r="D11" s="14">
        <v>13790973</v>
      </c>
    </row>
    <row r="12" spans="1:13" s="26" customFormat="1" ht="15.75" x14ac:dyDescent="0.25">
      <c r="B12" s="13" t="s">
        <v>12</v>
      </c>
      <c r="C12" s="19" t="s">
        <v>31</v>
      </c>
      <c r="D12" s="14">
        <v>22650</v>
      </c>
    </row>
    <row r="13" spans="1:13" ht="15.75" x14ac:dyDescent="0.25">
      <c r="B13" s="3" t="s">
        <v>0</v>
      </c>
      <c r="C13" s="8"/>
      <c r="D13" s="15">
        <f>D10+D11+D12</f>
        <v>39271623</v>
      </c>
    </row>
    <row r="15" spans="1:13" ht="28.5" x14ac:dyDescent="0.25">
      <c r="B15" s="23" t="s">
        <v>6</v>
      </c>
      <c r="C15" s="23" t="s">
        <v>13</v>
      </c>
      <c r="D15" s="24" t="s">
        <v>1</v>
      </c>
    </row>
    <row r="16" spans="1:13" ht="16.5" customHeight="1" x14ac:dyDescent="0.25">
      <c r="B16" s="22">
        <v>1</v>
      </c>
      <c r="C16" s="22">
        <v>2</v>
      </c>
      <c r="D16" s="22">
        <v>3</v>
      </c>
    </row>
    <row r="17" spans="2:4" s="26" customFormat="1" ht="16.5" customHeight="1" x14ac:dyDescent="0.25">
      <c r="B17" s="16" t="s">
        <v>14</v>
      </c>
      <c r="C17" s="32">
        <v>4960</v>
      </c>
      <c r="D17" s="33">
        <v>2222462</v>
      </c>
    </row>
    <row r="18" spans="2:4" s="26" customFormat="1" ht="16.5" customHeight="1" x14ac:dyDescent="0.25">
      <c r="B18" s="16" t="s">
        <v>15</v>
      </c>
      <c r="C18" s="34">
        <v>184</v>
      </c>
      <c r="D18" s="11">
        <v>167897</v>
      </c>
    </row>
    <row r="19" spans="2:4" s="26" customFormat="1" ht="16.5" customHeight="1" x14ac:dyDescent="0.25">
      <c r="B19" s="13" t="s">
        <v>12</v>
      </c>
      <c r="C19" s="19" t="s">
        <v>32</v>
      </c>
      <c r="D19" s="14">
        <v>0</v>
      </c>
    </row>
    <row r="20" spans="2:4" s="26" customFormat="1" ht="63" x14ac:dyDescent="0.25">
      <c r="B20" s="29" t="s">
        <v>21</v>
      </c>
      <c r="C20" s="38" t="s">
        <v>33</v>
      </c>
      <c r="D20" s="33">
        <v>99032</v>
      </c>
    </row>
    <row r="21" spans="2:4" s="26" customFormat="1" ht="15.75" x14ac:dyDescent="0.25">
      <c r="B21" s="29" t="s">
        <v>26</v>
      </c>
      <c r="C21" s="38" t="s">
        <v>34</v>
      </c>
      <c r="D21" s="33">
        <v>80500</v>
      </c>
    </row>
    <row r="22" spans="2:4" s="26" customFormat="1" ht="15.75" x14ac:dyDescent="0.25">
      <c r="B22" s="29" t="s">
        <v>18</v>
      </c>
      <c r="C22" s="38" t="s">
        <v>35</v>
      </c>
      <c r="D22" s="33">
        <v>19714</v>
      </c>
    </row>
    <row r="23" spans="2:4" s="26" customFormat="1" ht="31.5" x14ac:dyDescent="0.25">
      <c r="B23" s="37" t="s">
        <v>17</v>
      </c>
      <c r="C23" s="38" t="s">
        <v>16</v>
      </c>
      <c r="D23" s="33">
        <v>36400</v>
      </c>
    </row>
    <row r="24" spans="2:4" s="26" customFormat="1" ht="95.25" customHeight="1" x14ac:dyDescent="0.25">
      <c r="B24" s="29" t="s">
        <v>22</v>
      </c>
      <c r="C24" s="38" t="s">
        <v>36</v>
      </c>
      <c r="D24" s="33">
        <v>18150</v>
      </c>
    </row>
    <row r="25" spans="2:4" s="26" customFormat="1" ht="15.75" x14ac:dyDescent="0.25">
      <c r="B25" s="13" t="s">
        <v>23</v>
      </c>
      <c r="C25" s="38" t="s">
        <v>27</v>
      </c>
      <c r="D25" s="33">
        <v>89227</v>
      </c>
    </row>
    <row r="26" spans="2:4" s="26" customFormat="1" ht="15.75" x14ac:dyDescent="0.25">
      <c r="B26" s="35" t="s">
        <v>24</v>
      </c>
      <c r="C26" s="38" t="s">
        <v>37</v>
      </c>
      <c r="D26" s="33">
        <v>160000</v>
      </c>
    </row>
    <row r="27" spans="2:4" ht="16.5" customHeight="1" x14ac:dyDescent="0.25">
      <c r="B27" s="52" t="s">
        <v>8</v>
      </c>
      <c r="C27" s="53"/>
      <c r="D27" s="54"/>
    </row>
    <row r="28" spans="2:4" ht="16.5" customHeight="1" x14ac:dyDescent="0.25">
      <c r="B28" s="16" t="s">
        <v>14</v>
      </c>
      <c r="C28" s="32">
        <v>7300</v>
      </c>
      <c r="D28" s="33">
        <v>2000000</v>
      </c>
    </row>
    <row r="29" spans="2:4" ht="15.75" x14ac:dyDescent="0.25">
      <c r="B29" s="16" t="s">
        <v>15</v>
      </c>
      <c r="C29" s="34">
        <v>1300</v>
      </c>
      <c r="D29" s="11">
        <v>1000000</v>
      </c>
    </row>
    <row r="30" spans="2:4" s="26" customFormat="1" ht="15.75" x14ac:dyDescent="0.25">
      <c r="B30" s="29" t="s">
        <v>19</v>
      </c>
      <c r="C30" s="34">
        <v>425</v>
      </c>
      <c r="D30" s="11">
        <v>1617000</v>
      </c>
    </row>
    <row r="31" spans="2:4" s="26" customFormat="1" ht="15.75" x14ac:dyDescent="0.25">
      <c r="B31" s="16" t="s">
        <v>11</v>
      </c>
      <c r="C31" s="34">
        <v>2</v>
      </c>
      <c r="D31" s="11">
        <v>4337</v>
      </c>
    </row>
    <row r="32" spans="2:4" s="26" customFormat="1" ht="15.75" x14ac:dyDescent="0.25">
      <c r="B32" s="16" t="s">
        <v>9</v>
      </c>
      <c r="C32" s="31">
        <v>195</v>
      </c>
      <c r="D32" s="11">
        <v>185000</v>
      </c>
    </row>
    <row r="33" spans="2:5" s="26" customFormat="1" ht="31.5" x14ac:dyDescent="0.25">
      <c r="B33" s="29" t="s">
        <v>17</v>
      </c>
      <c r="C33" s="31">
        <v>8</v>
      </c>
      <c r="D33" s="11">
        <v>6137</v>
      </c>
    </row>
    <row r="34" spans="2:5" s="26" customFormat="1" ht="31.5" x14ac:dyDescent="0.25">
      <c r="B34" s="29" t="s">
        <v>25</v>
      </c>
      <c r="C34" s="31">
        <v>337</v>
      </c>
      <c r="D34" s="11">
        <v>35190</v>
      </c>
    </row>
    <row r="35" spans="2:5" ht="31.5" x14ac:dyDescent="0.25">
      <c r="B35" s="36" t="s">
        <v>20</v>
      </c>
      <c r="C35" s="31" t="s">
        <v>38</v>
      </c>
      <c r="D35" s="11">
        <v>0</v>
      </c>
    </row>
    <row r="36" spans="2:5" ht="16.5" customHeight="1" x14ac:dyDescent="0.25">
      <c r="B36" s="4"/>
      <c r="C36" s="9"/>
      <c r="D36" s="9"/>
    </row>
    <row r="37" spans="2:5" s="21" customFormat="1" ht="16.5" customHeight="1" x14ac:dyDescent="0.25">
      <c r="B37" s="20"/>
      <c r="C37" s="17"/>
      <c r="D37" s="17"/>
    </row>
    <row r="38" spans="2:5" s="21" customFormat="1" ht="16.5" customHeight="1" x14ac:dyDescent="0.25">
      <c r="B38" s="22" t="s">
        <v>10</v>
      </c>
      <c r="C38" s="23" t="s">
        <v>7</v>
      </c>
      <c r="D38" s="24" t="s">
        <v>1</v>
      </c>
    </row>
    <row r="39" spans="2:5" s="21" customFormat="1" ht="16.5" customHeight="1" x14ac:dyDescent="0.25">
      <c r="B39" s="25">
        <v>1</v>
      </c>
      <c r="C39" s="25">
        <v>2</v>
      </c>
      <c r="D39" s="25">
        <v>3</v>
      </c>
    </row>
    <row r="40" spans="2:5" s="21" customFormat="1" ht="16.5" customHeight="1" x14ac:dyDescent="0.25">
      <c r="B40" s="49" t="s">
        <v>8</v>
      </c>
      <c r="C40" s="50"/>
      <c r="D40" s="51"/>
    </row>
    <row r="41" spans="2:5" s="21" customFormat="1" ht="16.5" customHeight="1" x14ac:dyDescent="0.25">
      <c r="B41" s="27" t="s">
        <v>10</v>
      </c>
      <c r="C41" s="30">
        <v>320</v>
      </c>
      <c r="D41" s="28">
        <v>5114111</v>
      </c>
    </row>
    <row r="42" spans="2:5" ht="15.75" thickBot="1" x14ac:dyDescent="0.3">
      <c r="B42" s="18"/>
      <c r="C42" s="18"/>
      <c r="D42" s="18"/>
    </row>
    <row r="43" spans="2:5" ht="15" customHeight="1" x14ac:dyDescent="0.25">
      <c r="B43" s="42" t="s">
        <v>2</v>
      </c>
      <c r="C43" s="44" t="s">
        <v>1</v>
      </c>
      <c r="D43" s="45"/>
      <c r="E43" s="2"/>
    </row>
    <row r="44" spans="2:5" ht="15.75" customHeight="1" thickBot="1" x14ac:dyDescent="0.3">
      <c r="B44" s="43"/>
      <c r="C44" s="46">
        <f>D13+D17+D18+D19+D20+D21+D22+D23+D24+D25+D26+D28+D29+D30+D31+D32+D35+D41+D34+D33</f>
        <v>52126780</v>
      </c>
      <c r="D44" s="47"/>
      <c r="E44" s="2"/>
    </row>
    <row r="47" spans="2:5" x14ac:dyDescent="0.25">
      <c r="D47" s="40"/>
    </row>
  </sheetData>
  <mergeCells count="9">
    <mergeCell ref="A5:E5"/>
    <mergeCell ref="B43:B44"/>
    <mergeCell ref="C43:D43"/>
    <mergeCell ref="C44:D44"/>
    <mergeCell ref="D1:E1"/>
    <mergeCell ref="C2:E2"/>
    <mergeCell ref="B40:D40"/>
    <mergeCell ref="B27:D27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2021-10-26T02:41:32Z</cp:lastPrinted>
  <dcterms:created xsi:type="dcterms:W3CDTF">2013-03-06T05:46:38Z</dcterms:created>
  <dcterms:modified xsi:type="dcterms:W3CDTF">2021-10-26T02:41:37Z</dcterms:modified>
</cp:coreProperties>
</file>